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30" windowWidth="18915" windowHeight="11535" activeTab="0"/>
  </bookViews>
  <sheets>
    <sheet name="ΣΥΝΟΛΟ 1007" sheetId="1" r:id="rId1"/>
  </sheets>
  <definedNames/>
  <calcPr calcId="125725"/>
</workbook>
</file>

<file path=xl/sharedStrings.xml><?xml version="1.0" encoding="utf-8"?>
<sst xmlns="http://schemas.openxmlformats.org/spreadsheetml/2006/main" count="267" uniqueCount="70">
  <si>
    <t>Κωδικός Φ./Ε.Φ.</t>
  </si>
  <si>
    <t>ΑΛΕ</t>
  </si>
  <si>
    <t>Ονομασία</t>
  </si>
  <si>
    <t>Ψηφισμένος</t>
  </si>
  <si>
    <t>Τελική Διαμόρφωση</t>
  </si>
  <si>
    <t>Ενταλθέντα</t>
  </si>
  <si>
    <t>Εξοφλήσεις</t>
  </si>
  <si>
    <t>Εξοφλήσεις (εκτός ΥΔΕ)</t>
  </si>
  <si>
    <t>Εξοφλήσεις Σύνολο</t>
  </si>
  <si>
    <t>Υπόλοιπο προς Χρήση</t>
  </si>
  <si>
    <t>Υπόλοιπο προς Ανάληψη</t>
  </si>
  <si>
    <t>1007-103-0000000</t>
  </si>
  <si>
    <t>Βασικός μισθός ενιαίου μισθολογίου (μόνιμοι &amp; ΙΔΑΧ)</t>
  </si>
  <si>
    <t>Οικογενειακή παροχή ενιαίου μισθολογίου (μόνιμοι &amp; Ι.Δ.Α.Χ.)</t>
  </si>
  <si>
    <t>Προσωπική διαφορά ενιαίου μισθολογίου (μόνιμοι &amp; Ι.Δ.Α.Χ.)</t>
  </si>
  <si>
    <t>Επίδομα θέσης ευθύνης ενιαίου μισθολογίου (μόνιμοι &amp; Ι.Δ.Α.Χ.)</t>
  </si>
  <si>
    <t>Αποζημίωση για υπερωριακή απασχόληση ενιαίου μισθολογίου πλην εκπαιδευτικών (μόνιμοι &amp; Ι.Δ.Α.Χ.)</t>
  </si>
  <si>
    <t>Αμοιβή για εργασία κατά τις εξαιρέσιμες ημέρες και νυχτερινές ώρες ενιαίου μισθολογίου (μόνιμοι &amp; Ι.Δ.Α.Χ.)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</si>
  <si>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t>
  </si>
  <si>
    <t xml:space="preserve"> 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</si>
  <si>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t>
  </si>
  <si>
    <r>
      <t>Εργοδοτική εισφορά υπέρ Ε.Φ.Κ.Α.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τακτικών αποδοχών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μονίμων ή Ι.Δ.Α.Χ. υπαλλήλων που υπάγονταν μέχρι την 31-12-2016 στο ασφαλιστικό-συνταξιοδοτικό καθεστώς του δημοσίου, ενιαίου μισθολογίου</t>
    </r>
  </si>
  <si>
    <t>Εργοδοτική εισφορά υπέρ Ε.Ο.Π.Υ.Υ. ενιαίου μισθολογίου (μόνιμοι &amp; Ι.Δ.Α.Χ.)</t>
  </si>
  <si>
    <t>Επιχορήγηση σε λοιπά επιστημονικά και ερευνητικά ιδρύματα για λειτουργικές δαπάνες γενικά</t>
  </si>
  <si>
    <t>Επιχορήγηση σε λοιπούς φορείς με νομική προσωπικότητα (νομικά πρόσωπα, ειδικά ταμεία, λογαριασμούς, οργανισμούς κ.ά.) για λειτουργικές δαπάνες γενικά</t>
  </si>
  <si>
    <t>Αγορές φαρμακευτικού υλικού</t>
  </si>
  <si>
    <t>Αγορές λοιπών υγειονομικών αναλωσίμων</t>
  </si>
  <si>
    <t>Αγορές ειδών γραφικής ύλης και μικροεξοπλισμού</t>
  </si>
  <si>
    <t>Αγορές ειδών καθαριότητας</t>
  </si>
  <si>
    <t>Αγορές ειδών συντήρησης και επισκευής  εγκαταστάσεων</t>
  </si>
  <si>
    <t>Αγορές ειδών συντήρησης και επισκευής μεταφορικών μέσων ξηράς</t>
  </si>
  <si>
    <t>Αγορές ειδών συντήρησης και επισκευής λοιπού εξοπλισμού</t>
  </si>
  <si>
    <t xml:space="preserve">Αγορές καυσίμων κίνησης </t>
  </si>
  <si>
    <t>Αγορές βιβλίων, συγγραμμάτων, περιοδικών και εφημερίδων</t>
  </si>
  <si>
    <t xml:space="preserve">Αγορές χρωμάτων και λοιπών συναφών υλικών </t>
  </si>
  <si>
    <t>Αγορές λοιπών αγαθών</t>
  </si>
  <si>
    <t xml:space="preserve">Έξοδα σταθερής τηλεφωνίας </t>
  </si>
  <si>
    <t>Έξοδα κινητής τηλεφωνίας</t>
  </si>
  <si>
    <t>Έξοδα ταχυδρομικών υπηρεσιών</t>
  </si>
  <si>
    <t>Έξοδα μεταφοράς αγαθών και συναφών υπηρεσιών</t>
  </si>
  <si>
    <t>Έξοδα ηλεκτρικού ρεύματος</t>
  </si>
  <si>
    <t>Έξοδα φυσικού αερίου</t>
  </si>
  <si>
    <t>Έξοδα ύδρευσης και άρδευσης</t>
  </si>
  <si>
    <t>Έξοδα υπηρεσιών καθαριότητας</t>
  </si>
  <si>
    <t>Αμοιβές και έξοδα συντήρησης, επισκευής κτιρίων και έργων υποδομών</t>
  </si>
  <si>
    <t>Αμοιβές και έξοδα συντήρησης και επισκευής οχημάτων</t>
  </si>
  <si>
    <t>Λοιπές αμοιβές και έξοδα συντηρήσεων και επισκευών</t>
  </si>
  <si>
    <t>Έξοδα μετακίνησης αιρετών και οργάνων διοίκησης στο εσωτερικό</t>
  </si>
  <si>
    <t>Έξοδα μετακίνησης αιρετών και οργάνων διοίκησης στο εξωτερικό</t>
  </si>
  <si>
    <t>Έξοδα ημερήσιας αποζημίωσης προσωπικού</t>
  </si>
  <si>
    <t>Έξοδα κίνησης προσωπικού</t>
  </si>
  <si>
    <t>Έξοδα διανυκτέρευσης προσωπικού</t>
  </si>
  <si>
    <t>Έξοδα για λογιστικές, ελεγκτικές και μηχανογραφικές υπηρεσίες</t>
  </si>
  <si>
    <t>Έξοδα για εκδόσεις και δημοσιεύσεις</t>
  </si>
  <si>
    <t>Έξοδα προβολής, διαφήμισης και δημοσίων σχέσεων</t>
  </si>
  <si>
    <t>Έξοδα για εκθέσεις, εκδηλώσεις και συνέδρια</t>
  </si>
  <si>
    <t>Έξοδα για εκπαίδευση και επιμόρφωση</t>
  </si>
  <si>
    <t>Απόρρητα έξοδα</t>
  </si>
  <si>
    <t>Έξοδα για λοιπές υπηρεσίες</t>
  </si>
  <si>
    <t>Αγορές συσκευών θέρμανσης και κλιματισμού</t>
  </si>
  <si>
    <t>Αγορές φωτοαντιγραφικών και λοιπών μηχανών γραφείου</t>
  </si>
  <si>
    <t>Αγορές λοιπών μηχανημάτων και εργαλείων</t>
  </si>
  <si>
    <t>Αγορές ηλεκτρονικών υπολογιστών και συναφούς εξοπλισμού</t>
  </si>
  <si>
    <t>Αγορές λοιπού εξοπλισμού πληροφορικής και τηλεπικοινωνιών</t>
  </si>
  <si>
    <t>Αγορές λοιπών επίπλων</t>
  </si>
  <si>
    <t>Αγορές λογισμικού υπολογιστών</t>
  </si>
  <si>
    <t>ΣΥΝΟΛΟ</t>
  </si>
  <si>
    <t>1007-503-0000000</t>
  </si>
  <si>
    <t>1007-999-0100000</t>
  </si>
  <si>
    <t>Λοιπές αποζημιώσεις σε εκτέλεση δικαστικών αποφάσεων ή συμβιβαστικών πράξεων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</si>
</sst>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EE0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9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2" fillId="0" borderId="1" xfId="20" applyFont="1" applyBorder="1">
      <alignment/>
      <protection/>
    </xf>
    <xf numFmtId="4" fontId="2" fillId="0" borderId="1" xfId="20" applyNumberFormat="1" applyFont="1" applyBorder="1" applyAlignment="1">
      <alignment horizontal="right"/>
      <protection/>
    </xf>
    <xf numFmtId="0" fontId="2" fillId="3" borderId="1" xfId="20" applyFont="1" applyFill="1" applyBorder="1">
      <alignment/>
      <protection/>
    </xf>
    <xf numFmtId="4" fontId="2" fillId="3" borderId="1" xfId="20" applyNumberFormat="1" applyFont="1" applyFill="1" applyBorder="1" applyAlignment="1">
      <alignment horizontal="right"/>
      <protection/>
    </xf>
    <xf numFmtId="4" fontId="2" fillId="2" borderId="1" xfId="20" applyNumberFormat="1" applyFont="1" applyFill="1" applyBorder="1" applyAlignment="1">
      <alignment horizontal="center" vertical="center" wrapText="1"/>
      <protection/>
    </xf>
    <xf numFmtId="0" fontId="2" fillId="0" borderId="1" xfId="20" applyFont="1" applyBorder="1" applyAlignment="1">
      <alignment horizontal="center" vertical="center"/>
      <protection/>
    </xf>
    <xf numFmtId="4" fontId="2" fillId="0" borderId="1" xfId="20" applyNumberFormat="1" applyFont="1" applyBorder="1" applyAlignment="1">
      <alignment horizontal="center" vertical="center"/>
      <protection/>
    </xf>
    <xf numFmtId="0" fontId="2" fillId="3" borderId="1" xfId="20" applyFont="1" applyFill="1" applyBorder="1" applyAlignment="1">
      <alignment horizontal="center" vertical="center"/>
      <protection/>
    </xf>
    <xf numFmtId="4" fontId="2" fillId="3" borderId="1" xfId="20" applyNumberFormat="1" applyFont="1" applyFill="1" applyBorder="1" applyAlignment="1">
      <alignment horizontal="center" vertical="center"/>
      <protection/>
    </xf>
    <xf numFmtId="4" fontId="4" fillId="0" borderId="0" xfId="0" applyNumberFormat="1" applyFont="1"/>
    <xf numFmtId="4" fontId="0" fillId="0" borderId="0" xfId="0" applyNumberFormat="1"/>
    <xf numFmtId="0" fontId="2" fillId="2" borderId="1" xfId="20" applyFont="1" applyFill="1" applyBorder="1" applyAlignment="1">
      <alignment horizontal="left" vertical="center" wrapText="1"/>
      <protection/>
    </xf>
    <xf numFmtId="0" fontId="2" fillId="0" borderId="1" xfId="20" applyFont="1" applyBorder="1" applyAlignment="1">
      <alignment horizontal="left" wrapText="1"/>
      <protection/>
    </xf>
    <xf numFmtId="0" fontId="2" fillId="3" borderId="1" xfId="20" applyFont="1" applyFill="1" applyBorder="1" applyAlignment="1">
      <alignment horizontal="left"/>
      <protection/>
    </xf>
    <xf numFmtId="0" fontId="2" fillId="0" borderId="1" xfId="20" applyFont="1" applyBorder="1" applyAlignment="1">
      <alignment horizontal="left" vertical="center" wrapText="1"/>
      <protection/>
    </xf>
    <xf numFmtId="0" fontId="2" fillId="3" borderId="1" xfId="20" applyFont="1" applyFill="1" applyBorder="1" applyAlignment="1">
      <alignment horizontal="left" vertical="center"/>
      <protection/>
    </xf>
    <xf numFmtId="0" fontId="0" fillId="0" borderId="0" xfId="0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Κανονικό 2" xfId="20"/>
  </cellStyles>
  <dxfs count="1">
    <dxf>
      <font>
        <strike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6"/>
  <sheetViews>
    <sheetView tabSelected="1" workbookViewId="0" topLeftCell="A1">
      <selection activeCell="A1" sqref="A1:I122"/>
    </sheetView>
  </sheetViews>
  <sheetFormatPr defaultColWidth="9.140625" defaultRowHeight="15"/>
  <cols>
    <col min="1" max="1" width="14.28125" style="0" bestFit="1" customWidth="1"/>
    <col min="2" max="2" width="9.57421875" style="0" bestFit="1" customWidth="1"/>
    <col min="3" max="3" width="38.8515625" style="18" customWidth="1"/>
    <col min="4" max="4" width="10.00390625" style="0" bestFit="1" customWidth="1"/>
    <col min="5" max="5" width="10.00390625" style="0" customWidth="1"/>
    <col min="9" max="9" width="9.140625" style="0" customWidth="1"/>
    <col min="10" max="11" width="9.140625" style="0" hidden="1" customWidth="1"/>
  </cols>
  <sheetData>
    <row r="1" spans="1:11" ht="36">
      <c r="A1" s="1" t="s">
        <v>0</v>
      </c>
      <c r="B1" s="1" t="s">
        <v>1</v>
      </c>
      <c r="C1" s="1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24.75">
      <c r="A2" s="2" t="s">
        <v>11</v>
      </c>
      <c r="B2" s="2">
        <v>2120101001</v>
      </c>
      <c r="C2" s="14" t="s">
        <v>12</v>
      </c>
      <c r="D2" s="3">
        <v>1800000</v>
      </c>
      <c r="E2" s="3">
        <v>329538</v>
      </c>
      <c r="F2" s="3">
        <v>0</v>
      </c>
      <c r="G2" s="3">
        <v>0</v>
      </c>
      <c r="H2" s="3">
        <v>175427.31</v>
      </c>
      <c r="I2" s="3">
        <v>175427.31</v>
      </c>
      <c r="J2" s="3">
        <v>154110.69</v>
      </c>
      <c r="K2" s="3">
        <v>0</v>
      </c>
    </row>
    <row r="3" spans="1:11" ht="24.75">
      <c r="A3" s="2" t="s">
        <v>11</v>
      </c>
      <c r="B3" s="2">
        <v>2120102001</v>
      </c>
      <c r="C3" s="14" t="s">
        <v>13</v>
      </c>
      <c r="D3" s="3">
        <v>39000</v>
      </c>
      <c r="E3" s="3">
        <v>5607</v>
      </c>
      <c r="F3" s="3">
        <v>0</v>
      </c>
      <c r="G3" s="3">
        <v>0</v>
      </c>
      <c r="H3" s="3">
        <v>3843.34</v>
      </c>
      <c r="I3" s="3">
        <v>3843.34</v>
      </c>
      <c r="J3" s="3">
        <v>1763.66</v>
      </c>
      <c r="K3" s="3">
        <v>0</v>
      </c>
    </row>
    <row r="4" spans="1:11" ht="24.75">
      <c r="A4" s="2" t="s">
        <v>11</v>
      </c>
      <c r="B4" s="2">
        <v>2120103001</v>
      </c>
      <c r="C4" s="14" t="s">
        <v>14</v>
      </c>
      <c r="D4" s="3">
        <v>35000</v>
      </c>
      <c r="E4" s="3">
        <v>2998.64</v>
      </c>
      <c r="F4" s="3">
        <v>0</v>
      </c>
      <c r="G4" s="3">
        <v>0</v>
      </c>
      <c r="H4" s="3">
        <v>2998.64</v>
      </c>
      <c r="I4" s="3">
        <v>2998.64</v>
      </c>
      <c r="J4" s="3">
        <v>0</v>
      </c>
      <c r="K4" s="3">
        <v>0</v>
      </c>
    </row>
    <row r="5" spans="1:11" ht="24.75">
      <c r="A5" s="2" t="s">
        <v>11</v>
      </c>
      <c r="B5" s="2">
        <v>2120104001</v>
      </c>
      <c r="C5" s="14" t="s">
        <v>15</v>
      </c>
      <c r="D5" s="3">
        <v>114000</v>
      </c>
      <c r="E5" s="3">
        <v>14450</v>
      </c>
      <c r="F5" s="3">
        <v>0</v>
      </c>
      <c r="G5" s="3">
        <v>0</v>
      </c>
      <c r="H5" s="3">
        <v>9500</v>
      </c>
      <c r="I5" s="3">
        <v>9500</v>
      </c>
      <c r="J5" s="3">
        <v>4950</v>
      </c>
      <c r="K5" s="3">
        <v>0</v>
      </c>
    </row>
    <row r="6" spans="1:11" ht="36.75">
      <c r="A6" s="2" t="s">
        <v>11</v>
      </c>
      <c r="B6" s="2">
        <v>2120201001</v>
      </c>
      <c r="C6" s="14" t="s">
        <v>16</v>
      </c>
      <c r="D6" s="3">
        <v>23000</v>
      </c>
      <c r="E6" s="3">
        <v>15000</v>
      </c>
      <c r="F6" s="3">
        <v>0</v>
      </c>
      <c r="G6" s="3">
        <v>0</v>
      </c>
      <c r="H6" s="3">
        <v>0</v>
      </c>
      <c r="I6" s="3">
        <v>0</v>
      </c>
      <c r="J6" s="3">
        <v>10500</v>
      </c>
      <c r="K6" s="3">
        <v>3000</v>
      </c>
    </row>
    <row r="7" spans="1:11" ht="36.75">
      <c r="A7" s="2" t="s">
        <v>11</v>
      </c>
      <c r="B7" s="2">
        <v>2120202001</v>
      </c>
      <c r="C7" s="14" t="s">
        <v>17</v>
      </c>
      <c r="D7" s="3">
        <v>7000</v>
      </c>
      <c r="E7" s="3">
        <v>7000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6300</v>
      </c>
    </row>
    <row r="8" spans="1:15" ht="72.75">
      <c r="A8" s="2" t="s">
        <v>11</v>
      </c>
      <c r="B8" s="2">
        <v>2190201001</v>
      </c>
      <c r="C8" s="14" t="s">
        <v>18</v>
      </c>
      <c r="D8" s="3">
        <v>80000</v>
      </c>
      <c r="E8" s="3">
        <v>38163.72</v>
      </c>
      <c r="F8" s="3">
        <v>0</v>
      </c>
      <c r="G8" s="3">
        <v>0</v>
      </c>
      <c r="H8" s="3">
        <v>9668.46</v>
      </c>
      <c r="I8" s="3">
        <v>9668.46</v>
      </c>
      <c r="J8" s="3">
        <v>28495.26</v>
      </c>
      <c r="K8" s="3">
        <v>0</v>
      </c>
      <c r="O8" t="s">
        <v>19</v>
      </c>
    </row>
    <row r="9" spans="1:11" ht="84.75">
      <c r="A9" s="2" t="s">
        <v>11</v>
      </c>
      <c r="B9" s="2">
        <v>2190201002</v>
      </c>
      <c r="C9" s="14" t="s">
        <v>20</v>
      </c>
      <c r="D9" s="3">
        <v>120000</v>
      </c>
      <c r="E9" s="3">
        <v>18731.53</v>
      </c>
      <c r="F9" s="3">
        <v>0</v>
      </c>
      <c r="G9" s="3">
        <v>0</v>
      </c>
      <c r="H9" s="3">
        <v>9977.62</v>
      </c>
      <c r="I9" s="3">
        <v>9977.62</v>
      </c>
      <c r="J9" s="3">
        <v>8753.91</v>
      </c>
      <c r="K9" s="3">
        <v>0</v>
      </c>
    </row>
    <row r="10" spans="1:11" ht="60.75">
      <c r="A10" s="2" t="s">
        <v>11</v>
      </c>
      <c r="B10" s="2">
        <v>2190201003</v>
      </c>
      <c r="C10" s="14" t="s">
        <v>21</v>
      </c>
      <c r="D10" s="3">
        <v>125000</v>
      </c>
      <c r="E10" s="3">
        <v>10770.12</v>
      </c>
      <c r="F10" s="3">
        <v>0</v>
      </c>
      <c r="G10" s="3">
        <v>0</v>
      </c>
      <c r="H10" s="3">
        <v>10770.12</v>
      </c>
      <c r="I10" s="3">
        <v>10770.12</v>
      </c>
      <c r="J10" s="3">
        <v>0</v>
      </c>
      <c r="K10" s="3">
        <v>0</v>
      </c>
    </row>
    <row r="11" spans="1:11" ht="24.75">
      <c r="A11" s="2" t="s">
        <v>11</v>
      </c>
      <c r="B11" s="2">
        <v>2190202001</v>
      </c>
      <c r="C11" s="14" t="s">
        <v>22</v>
      </c>
      <c r="D11" s="3">
        <v>77000</v>
      </c>
      <c r="E11" s="3">
        <v>9940.08</v>
      </c>
      <c r="F11" s="3">
        <v>0</v>
      </c>
      <c r="G11" s="3">
        <v>0</v>
      </c>
      <c r="H11" s="3">
        <v>7285.46</v>
      </c>
      <c r="I11" s="3">
        <v>7285.46</v>
      </c>
      <c r="J11" s="3">
        <v>2654.62</v>
      </c>
      <c r="K11" s="3">
        <v>0</v>
      </c>
    </row>
    <row r="12" spans="1:11" ht="24.75">
      <c r="A12" s="2" t="s">
        <v>11</v>
      </c>
      <c r="B12" s="2">
        <v>2310802889</v>
      </c>
      <c r="C12" s="14" t="s">
        <v>23</v>
      </c>
      <c r="D12" s="3">
        <v>696000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48.75">
      <c r="A13" s="2" t="s">
        <v>11</v>
      </c>
      <c r="B13" s="2">
        <v>2310802897</v>
      </c>
      <c r="C13" s="14" t="s">
        <v>24</v>
      </c>
      <c r="D13" s="3">
        <v>200000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5">
      <c r="A14" s="2" t="s">
        <v>11</v>
      </c>
      <c r="B14" s="2">
        <v>2410102001</v>
      </c>
      <c r="C14" s="14" t="s">
        <v>25</v>
      </c>
      <c r="D14" s="3">
        <v>250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5">
      <c r="A15" s="2" t="s">
        <v>11</v>
      </c>
      <c r="B15" s="2">
        <v>2410189001</v>
      </c>
      <c r="C15" s="14" t="s">
        <v>26</v>
      </c>
      <c r="D15" s="3">
        <v>250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5">
      <c r="A16" s="2" t="s">
        <v>11</v>
      </c>
      <c r="B16" s="2">
        <v>2410201001</v>
      </c>
      <c r="C16" s="14" t="s">
        <v>27</v>
      </c>
      <c r="D16" s="3">
        <v>20000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5">
      <c r="A17" s="2" t="s">
        <v>11</v>
      </c>
      <c r="B17" s="2">
        <v>2410202001</v>
      </c>
      <c r="C17" s="14" t="s">
        <v>28</v>
      </c>
      <c r="D17" s="3">
        <v>20000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24.75">
      <c r="A18" s="2" t="s">
        <v>11</v>
      </c>
      <c r="B18" s="2">
        <v>2410203001</v>
      </c>
      <c r="C18" s="14" t="s">
        <v>29</v>
      </c>
      <c r="D18" s="3">
        <v>20000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24.75">
      <c r="A19" s="2" t="s">
        <v>11</v>
      </c>
      <c r="B19" s="2">
        <v>2410204001</v>
      </c>
      <c r="C19" s="14" t="s">
        <v>30</v>
      </c>
      <c r="D19" s="3">
        <v>5000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24.75">
      <c r="A20" s="2" t="s">
        <v>11</v>
      </c>
      <c r="B20" s="2">
        <v>2410207001</v>
      </c>
      <c r="C20" s="14" t="s">
        <v>31</v>
      </c>
      <c r="D20" s="3">
        <v>33000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5">
      <c r="A21" s="2" t="s">
        <v>11</v>
      </c>
      <c r="B21" s="2">
        <v>2410301001</v>
      </c>
      <c r="C21" s="14" t="s">
        <v>32</v>
      </c>
      <c r="D21" s="3">
        <v>12000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24.75">
      <c r="A22" s="2" t="s">
        <v>11</v>
      </c>
      <c r="B22" s="2">
        <v>2410904001</v>
      </c>
      <c r="C22" s="14" t="s">
        <v>33</v>
      </c>
      <c r="D22" s="3">
        <v>6000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5">
      <c r="A23" s="2" t="s">
        <v>11</v>
      </c>
      <c r="B23" s="2">
        <v>2410989001</v>
      </c>
      <c r="C23" s="14" t="s">
        <v>34</v>
      </c>
      <c r="D23" s="3">
        <v>5000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5">
      <c r="A24" s="2" t="s">
        <v>11</v>
      </c>
      <c r="B24" s="2">
        <v>2410989899</v>
      </c>
      <c r="C24" s="14" t="s">
        <v>35</v>
      </c>
      <c r="D24" s="3">
        <v>5000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5">
      <c r="A25" s="2" t="s">
        <v>11</v>
      </c>
      <c r="B25" s="2">
        <v>2420101001</v>
      </c>
      <c r="C25" s="14" t="s">
        <v>36</v>
      </c>
      <c r="D25" s="3">
        <v>70000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5">
      <c r="A26" s="2" t="s">
        <v>11</v>
      </c>
      <c r="B26" s="2">
        <v>2420102001</v>
      </c>
      <c r="C26" s="14" t="s">
        <v>37</v>
      </c>
      <c r="D26" s="3">
        <v>2000</v>
      </c>
      <c r="E26" s="3">
        <v>1500</v>
      </c>
      <c r="F26" s="3">
        <v>0</v>
      </c>
      <c r="G26" s="3">
        <v>0</v>
      </c>
      <c r="H26" s="3">
        <v>0</v>
      </c>
      <c r="I26" s="3">
        <v>0</v>
      </c>
      <c r="J26" s="3">
        <v>1379.16</v>
      </c>
      <c r="K26" s="3">
        <v>120.84</v>
      </c>
    </row>
    <row r="27" spans="1:11" ht="15">
      <c r="A27" s="2" t="s">
        <v>11</v>
      </c>
      <c r="B27" s="2">
        <v>2420103001</v>
      </c>
      <c r="C27" s="14" t="s">
        <v>38</v>
      </c>
      <c r="D27" s="3">
        <v>25000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ht="15">
      <c r="A28" s="2" t="s">
        <v>11</v>
      </c>
      <c r="B28" s="2">
        <v>2420104001</v>
      </c>
      <c r="C28" s="14" t="s">
        <v>39</v>
      </c>
      <c r="D28" s="3">
        <v>2000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5">
      <c r="A29" s="2" t="s">
        <v>11</v>
      </c>
      <c r="B29" s="2">
        <v>2420201001</v>
      </c>
      <c r="C29" s="14" t="s">
        <v>40</v>
      </c>
      <c r="D29" s="3">
        <v>140000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ht="15">
      <c r="A30" s="2" t="s">
        <v>11</v>
      </c>
      <c r="B30" s="2">
        <v>2420202001</v>
      </c>
      <c r="C30" s="14" t="s">
        <v>41</v>
      </c>
      <c r="D30" s="3">
        <v>55000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5">
      <c r="A31" s="2" t="s">
        <v>11</v>
      </c>
      <c r="B31" s="2">
        <v>2420203001</v>
      </c>
      <c r="C31" s="14" t="s">
        <v>42</v>
      </c>
      <c r="D31" s="3">
        <v>8000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ht="15">
      <c r="A32" s="2" t="s">
        <v>11</v>
      </c>
      <c r="B32" s="2">
        <v>2420204001</v>
      </c>
      <c r="C32" s="14" t="s">
        <v>43</v>
      </c>
      <c r="D32" s="3">
        <v>80000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24.75">
      <c r="A33" s="2" t="s">
        <v>11</v>
      </c>
      <c r="B33" s="2">
        <v>2420301001</v>
      </c>
      <c r="C33" s="14" t="s">
        <v>44</v>
      </c>
      <c r="D33" s="3">
        <v>55000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 ht="24.75">
      <c r="A34" s="2" t="s">
        <v>11</v>
      </c>
      <c r="B34" s="2">
        <v>2420302001</v>
      </c>
      <c r="C34" s="14" t="s">
        <v>45</v>
      </c>
      <c r="D34" s="3">
        <v>5000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ht="24.75">
      <c r="A35" s="2" t="s">
        <v>11</v>
      </c>
      <c r="B35" s="2">
        <v>2420389001</v>
      </c>
      <c r="C35" s="14" t="s">
        <v>46</v>
      </c>
      <c r="D35" s="3">
        <v>65000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</row>
    <row r="36" spans="1:11" ht="24.75">
      <c r="A36" s="2" t="s">
        <v>11</v>
      </c>
      <c r="B36" s="2">
        <v>2420401001</v>
      </c>
      <c r="C36" s="14" t="s">
        <v>47</v>
      </c>
      <c r="D36" s="3">
        <v>15000</v>
      </c>
      <c r="E36" s="3">
        <v>15000</v>
      </c>
      <c r="F36" s="3">
        <v>0</v>
      </c>
      <c r="G36" s="3">
        <v>0</v>
      </c>
      <c r="H36" s="3">
        <v>0</v>
      </c>
      <c r="I36" s="3">
        <v>0</v>
      </c>
      <c r="J36" s="3">
        <v>1500</v>
      </c>
      <c r="K36" s="3">
        <v>12000</v>
      </c>
    </row>
    <row r="37" spans="1:11" ht="24.75">
      <c r="A37" s="2" t="s">
        <v>11</v>
      </c>
      <c r="B37" s="2">
        <v>2420402001</v>
      </c>
      <c r="C37" s="14" t="s">
        <v>48</v>
      </c>
      <c r="D37" s="3">
        <v>18000</v>
      </c>
      <c r="E37" s="3">
        <v>18000</v>
      </c>
      <c r="F37" s="3">
        <v>0</v>
      </c>
      <c r="G37" s="3">
        <v>0</v>
      </c>
      <c r="H37" s="3">
        <v>0</v>
      </c>
      <c r="I37" s="3">
        <v>0</v>
      </c>
      <c r="J37" s="3">
        <v>2000</v>
      </c>
      <c r="K37" s="3">
        <v>14200</v>
      </c>
    </row>
    <row r="38" spans="1:11" ht="15">
      <c r="A38" s="2" t="s">
        <v>11</v>
      </c>
      <c r="B38" s="2">
        <v>2420403001</v>
      </c>
      <c r="C38" s="14" t="s">
        <v>49</v>
      </c>
      <c r="D38" s="3">
        <v>25000</v>
      </c>
      <c r="E38" s="3">
        <v>8000</v>
      </c>
      <c r="F38" s="3">
        <v>0</v>
      </c>
      <c r="G38" s="3">
        <v>0</v>
      </c>
      <c r="H38" s="3">
        <v>0</v>
      </c>
      <c r="I38" s="3">
        <v>0</v>
      </c>
      <c r="J38" s="3">
        <v>1200</v>
      </c>
      <c r="K38" s="3">
        <v>6000</v>
      </c>
    </row>
    <row r="39" spans="1:11" ht="15">
      <c r="A39" s="2" t="s">
        <v>11</v>
      </c>
      <c r="B39" s="2">
        <v>2420404001</v>
      </c>
      <c r="C39" s="14" t="s">
        <v>50</v>
      </c>
      <c r="D39" s="3">
        <v>19000</v>
      </c>
      <c r="E39" s="3">
        <v>6000</v>
      </c>
      <c r="F39" s="3">
        <v>0</v>
      </c>
      <c r="G39" s="3">
        <v>0</v>
      </c>
      <c r="H39" s="3">
        <v>0</v>
      </c>
      <c r="I39" s="3">
        <v>0</v>
      </c>
      <c r="J39" s="3">
        <v>2400</v>
      </c>
      <c r="K39" s="3">
        <v>3000</v>
      </c>
    </row>
    <row r="40" spans="1:11" ht="15">
      <c r="A40" s="2" t="s">
        <v>11</v>
      </c>
      <c r="B40" s="2">
        <v>2420405001</v>
      </c>
      <c r="C40" s="14" t="s">
        <v>51</v>
      </c>
      <c r="D40" s="3">
        <v>10000</v>
      </c>
      <c r="E40" s="3">
        <v>4000</v>
      </c>
      <c r="F40" s="3">
        <v>0</v>
      </c>
      <c r="G40" s="3">
        <v>0</v>
      </c>
      <c r="H40" s="3">
        <v>0</v>
      </c>
      <c r="I40" s="3">
        <v>0</v>
      </c>
      <c r="J40" s="3">
        <v>1200</v>
      </c>
      <c r="K40" s="3">
        <v>2400</v>
      </c>
    </row>
    <row r="41" spans="1:11" ht="24.75">
      <c r="A41" s="2" t="s">
        <v>11</v>
      </c>
      <c r="B41" s="2">
        <v>2420903001</v>
      </c>
      <c r="C41" s="14" t="s">
        <v>52</v>
      </c>
      <c r="D41" s="3">
        <v>30000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</row>
    <row r="42" spans="1:11" ht="15">
      <c r="A42" s="2" t="s">
        <v>11</v>
      </c>
      <c r="B42" s="2">
        <v>2420905001</v>
      </c>
      <c r="C42" s="14" t="s">
        <v>53</v>
      </c>
      <c r="D42" s="3">
        <v>13500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</row>
    <row r="43" spans="1:11" ht="24.75">
      <c r="A43" s="2" t="s">
        <v>11</v>
      </c>
      <c r="B43" s="2">
        <v>2420906001</v>
      </c>
      <c r="C43" s="14" t="s">
        <v>54</v>
      </c>
      <c r="D43" s="3">
        <v>50000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 ht="15">
      <c r="A44" s="2" t="s">
        <v>11</v>
      </c>
      <c r="B44" s="2">
        <v>2420907001</v>
      </c>
      <c r="C44" s="14" t="s">
        <v>55</v>
      </c>
      <c r="D44" s="3">
        <v>63000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5">
      <c r="A45" s="2" t="s">
        <v>11</v>
      </c>
      <c r="B45" s="2">
        <v>2420909001</v>
      </c>
      <c r="C45" s="14" t="s">
        <v>56</v>
      </c>
      <c r="D45" s="3">
        <v>5000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5">
      <c r="A46" s="2" t="s">
        <v>11</v>
      </c>
      <c r="B46" s="2">
        <v>2420910001</v>
      </c>
      <c r="C46" s="14" t="s">
        <v>57</v>
      </c>
      <c r="D46" s="3">
        <v>500000</v>
      </c>
      <c r="E46" s="3">
        <v>500000</v>
      </c>
      <c r="F46" s="3">
        <v>125000</v>
      </c>
      <c r="G46" s="3">
        <v>125000</v>
      </c>
      <c r="H46" s="3">
        <v>0</v>
      </c>
      <c r="I46" s="3">
        <v>125000</v>
      </c>
      <c r="J46" s="3">
        <v>0</v>
      </c>
      <c r="K46" s="3">
        <v>325000</v>
      </c>
    </row>
    <row r="47" spans="1:11" ht="15">
      <c r="A47" s="2" t="s">
        <v>11</v>
      </c>
      <c r="B47" s="2">
        <v>2420989001</v>
      </c>
      <c r="C47" s="14" t="s">
        <v>58</v>
      </c>
      <c r="D47" s="3">
        <v>61000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5">
      <c r="A48" s="2" t="s">
        <v>11</v>
      </c>
      <c r="B48" s="2">
        <v>3120102001</v>
      </c>
      <c r="C48" s="14" t="s">
        <v>59</v>
      </c>
      <c r="D48" s="3">
        <v>5000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24.75">
      <c r="A49" s="2" t="s">
        <v>11</v>
      </c>
      <c r="B49" s="2">
        <v>3120103001</v>
      </c>
      <c r="C49" s="14" t="s">
        <v>60</v>
      </c>
      <c r="D49" s="3">
        <v>10000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5">
      <c r="A50" s="2" t="s">
        <v>11</v>
      </c>
      <c r="B50" s="2">
        <v>3120189001</v>
      </c>
      <c r="C50" s="14" t="s">
        <v>61</v>
      </c>
      <c r="D50" s="3">
        <v>5000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24.75">
      <c r="A51" s="2" t="s">
        <v>11</v>
      </c>
      <c r="B51" s="2">
        <v>3120301001</v>
      </c>
      <c r="C51" s="14" t="s">
        <v>62</v>
      </c>
      <c r="D51" s="3">
        <v>40000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</row>
    <row r="52" spans="1:11" ht="24.75">
      <c r="A52" s="2" t="s">
        <v>11</v>
      </c>
      <c r="B52" s="2">
        <v>3120389001</v>
      </c>
      <c r="C52" s="14" t="s">
        <v>63</v>
      </c>
      <c r="D52" s="3">
        <v>2000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</row>
    <row r="53" spans="1:11" ht="15">
      <c r="A53" s="2" t="s">
        <v>11</v>
      </c>
      <c r="B53" s="2">
        <v>3120489001</v>
      </c>
      <c r="C53" s="14" t="s">
        <v>64</v>
      </c>
      <c r="D53" s="3">
        <v>10000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</row>
    <row r="54" spans="1:11" ht="15">
      <c r="A54" s="2" t="s">
        <v>11</v>
      </c>
      <c r="B54" s="2">
        <v>3140301001</v>
      </c>
      <c r="C54" s="14" t="s">
        <v>65</v>
      </c>
      <c r="D54" s="3">
        <v>15000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</row>
    <row r="55" spans="1:11" ht="15">
      <c r="A55" s="4" t="s">
        <v>11</v>
      </c>
      <c r="B55" s="4"/>
      <c r="C55" s="15" t="s">
        <v>66</v>
      </c>
      <c r="D55" s="5">
        <f>SUM(D2:D54)</f>
        <v>4846000</v>
      </c>
      <c r="E55" s="5">
        <f aca="true" t="shared" si="0" ref="E55:I55">SUM(E2:E54)</f>
        <v>1004699.0900000001</v>
      </c>
      <c r="F55" s="5">
        <f t="shared" si="0"/>
        <v>125000</v>
      </c>
      <c r="G55" s="5">
        <f t="shared" si="0"/>
        <v>125000</v>
      </c>
      <c r="H55" s="5">
        <f t="shared" si="0"/>
        <v>229470.94999999998</v>
      </c>
      <c r="I55" s="5">
        <f t="shared" si="0"/>
        <v>354470.94999999995</v>
      </c>
      <c r="J55" s="5">
        <v>220907.3</v>
      </c>
      <c r="K55" s="5">
        <v>372020.84</v>
      </c>
    </row>
    <row r="57" spans="1:11" ht="36">
      <c r="A57" s="1" t="s">
        <v>0</v>
      </c>
      <c r="B57" s="1" t="s">
        <v>1</v>
      </c>
      <c r="C57" s="13" t="s">
        <v>2</v>
      </c>
      <c r="D57" s="6" t="s">
        <v>3</v>
      </c>
      <c r="E57" s="6" t="s">
        <v>4</v>
      </c>
      <c r="F57" s="6" t="s">
        <v>5</v>
      </c>
      <c r="G57" s="6" t="s">
        <v>6</v>
      </c>
      <c r="H57" s="6" t="s">
        <v>7</v>
      </c>
      <c r="I57" s="6" t="s">
        <v>8</v>
      </c>
      <c r="J57" s="6" t="s">
        <v>9</v>
      </c>
      <c r="K57" s="6" t="s">
        <v>10</v>
      </c>
    </row>
    <row r="58" spans="1:11" ht="24.75">
      <c r="A58" s="2" t="s">
        <v>67</v>
      </c>
      <c r="B58" s="2">
        <v>2120101001</v>
      </c>
      <c r="C58" s="14" t="s">
        <v>12</v>
      </c>
      <c r="D58" s="3">
        <v>0</v>
      </c>
      <c r="E58" s="3">
        <v>117333</v>
      </c>
      <c r="F58" s="3">
        <v>0</v>
      </c>
      <c r="G58" s="3">
        <v>0</v>
      </c>
      <c r="H58" s="3">
        <v>0</v>
      </c>
      <c r="I58" s="3">
        <v>0</v>
      </c>
      <c r="J58" s="3">
        <v>106817</v>
      </c>
      <c r="K58" s="3">
        <v>0</v>
      </c>
    </row>
    <row r="59" spans="1:11" ht="24.75">
      <c r="A59" s="2" t="s">
        <v>67</v>
      </c>
      <c r="B59" s="2">
        <v>2120102001</v>
      </c>
      <c r="C59" s="14" t="s">
        <v>13</v>
      </c>
      <c r="D59" s="3">
        <v>0</v>
      </c>
      <c r="E59" s="3">
        <v>2750</v>
      </c>
      <c r="F59" s="3">
        <v>0</v>
      </c>
      <c r="G59" s="3">
        <v>0</v>
      </c>
      <c r="H59" s="3">
        <v>0</v>
      </c>
      <c r="I59" s="3">
        <v>0</v>
      </c>
      <c r="J59" s="3">
        <v>2510</v>
      </c>
      <c r="K59" s="3">
        <v>0</v>
      </c>
    </row>
    <row r="60" spans="1:11" ht="24.75">
      <c r="A60" s="2" t="s">
        <v>67</v>
      </c>
      <c r="B60" s="2">
        <v>2120104001</v>
      </c>
      <c r="C60" s="14" t="s">
        <v>15</v>
      </c>
      <c r="D60" s="3">
        <v>0</v>
      </c>
      <c r="E60" s="3">
        <v>9625</v>
      </c>
      <c r="F60" s="3">
        <v>0</v>
      </c>
      <c r="G60" s="3">
        <v>0</v>
      </c>
      <c r="H60" s="3">
        <v>0</v>
      </c>
      <c r="I60" s="3">
        <v>0</v>
      </c>
      <c r="J60" s="3">
        <v>8755</v>
      </c>
      <c r="K60" s="3">
        <v>0</v>
      </c>
    </row>
    <row r="61" spans="1:11" ht="72.75">
      <c r="A61" s="2" t="s">
        <v>67</v>
      </c>
      <c r="B61" s="2">
        <v>2190201001</v>
      </c>
      <c r="C61" s="14" t="s">
        <v>18</v>
      </c>
      <c r="D61" s="3">
        <v>0</v>
      </c>
      <c r="E61" s="3">
        <v>9166</v>
      </c>
      <c r="F61" s="3">
        <v>0</v>
      </c>
      <c r="G61" s="3">
        <v>0</v>
      </c>
      <c r="H61" s="3">
        <v>0</v>
      </c>
      <c r="I61" s="3">
        <v>0</v>
      </c>
      <c r="J61" s="3">
        <v>8337.02</v>
      </c>
      <c r="K61" s="3">
        <v>0</v>
      </c>
    </row>
    <row r="62" spans="1:11" ht="84.75">
      <c r="A62" s="2" t="s">
        <v>67</v>
      </c>
      <c r="B62" s="2">
        <v>2190201002</v>
      </c>
      <c r="C62" s="14" t="s">
        <v>20</v>
      </c>
      <c r="D62" s="3">
        <v>0</v>
      </c>
      <c r="E62" s="3">
        <v>7333</v>
      </c>
      <c r="F62" s="3">
        <v>0</v>
      </c>
      <c r="G62" s="3">
        <v>0</v>
      </c>
      <c r="H62" s="3">
        <v>0</v>
      </c>
      <c r="I62" s="3">
        <v>0</v>
      </c>
      <c r="J62" s="3">
        <v>6733.55</v>
      </c>
      <c r="K62" s="3">
        <v>0</v>
      </c>
    </row>
    <row r="63" spans="1:11" ht="60.75">
      <c r="A63" s="2" t="s">
        <v>67</v>
      </c>
      <c r="B63" s="2">
        <v>2190201003</v>
      </c>
      <c r="C63" s="14" t="s">
        <v>21</v>
      </c>
      <c r="D63" s="3">
        <v>0</v>
      </c>
      <c r="E63" s="3">
        <v>7333</v>
      </c>
      <c r="F63" s="3">
        <v>0</v>
      </c>
      <c r="G63" s="3">
        <v>0</v>
      </c>
      <c r="H63" s="3">
        <v>0</v>
      </c>
      <c r="I63" s="3">
        <v>0</v>
      </c>
      <c r="J63" s="3">
        <v>6738.8</v>
      </c>
      <c r="K63" s="3">
        <v>0</v>
      </c>
    </row>
    <row r="64" spans="1:11" ht="24.75">
      <c r="A64" s="2" t="s">
        <v>67</v>
      </c>
      <c r="B64" s="2">
        <v>2190202001</v>
      </c>
      <c r="C64" s="14" t="s">
        <v>22</v>
      </c>
      <c r="D64" s="3">
        <v>0</v>
      </c>
      <c r="E64" s="3">
        <v>7333</v>
      </c>
      <c r="F64" s="3">
        <v>0</v>
      </c>
      <c r="G64" s="3">
        <v>0</v>
      </c>
      <c r="H64" s="3">
        <v>0</v>
      </c>
      <c r="I64" s="3">
        <v>0</v>
      </c>
      <c r="J64" s="3">
        <v>6954.52</v>
      </c>
      <c r="K64" s="3">
        <v>0</v>
      </c>
    </row>
    <row r="65" spans="1:11" ht="15">
      <c r="A65" s="2" t="s">
        <v>67</v>
      </c>
      <c r="B65" s="2">
        <v>2420403001</v>
      </c>
      <c r="C65" s="14" t="s">
        <v>49</v>
      </c>
      <c r="D65" s="3">
        <v>0</v>
      </c>
      <c r="E65" s="3">
        <v>3000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2700</v>
      </c>
    </row>
    <row r="66" spans="1:11" ht="15">
      <c r="A66" s="2" t="s">
        <v>67</v>
      </c>
      <c r="B66" s="2">
        <v>2420404001</v>
      </c>
      <c r="C66" s="14" t="s">
        <v>50</v>
      </c>
      <c r="D66" s="3">
        <v>0</v>
      </c>
      <c r="E66" s="3">
        <v>1000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900</v>
      </c>
    </row>
    <row r="67" spans="1:11" ht="15">
      <c r="A67" s="2" t="s">
        <v>67</v>
      </c>
      <c r="B67" s="2">
        <v>2420405001</v>
      </c>
      <c r="C67" s="14" t="s">
        <v>51</v>
      </c>
      <c r="D67" s="3">
        <v>0</v>
      </c>
      <c r="E67" s="3">
        <v>1000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900</v>
      </c>
    </row>
    <row r="68" spans="1:11" ht="24.75">
      <c r="A68" s="2" t="s">
        <v>67</v>
      </c>
      <c r="B68" s="2">
        <v>2420906001</v>
      </c>
      <c r="C68" s="14" t="s">
        <v>54</v>
      </c>
      <c r="D68" s="3">
        <v>0</v>
      </c>
      <c r="E68" s="3">
        <v>40000</v>
      </c>
      <c r="F68" s="3">
        <v>524.4</v>
      </c>
      <c r="G68" s="3">
        <v>90.4</v>
      </c>
      <c r="H68" s="3">
        <v>0</v>
      </c>
      <c r="I68" s="3">
        <v>90.4</v>
      </c>
      <c r="J68" s="3">
        <v>2487.4</v>
      </c>
      <c r="K68" s="3">
        <v>32988.2</v>
      </c>
    </row>
    <row r="69" spans="1:11" ht="15">
      <c r="A69" s="4" t="s">
        <v>67</v>
      </c>
      <c r="B69" s="4"/>
      <c r="C69" s="15" t="s">
        <v>66</v>
      </c>
      <c r="D69" s="5">
        <f>SUM(D58:D68)</f>
        <v>0</v>
      </c>
      <c r="E69" s="5">
        <f aca="true" t="shared" si="1" ref="E69:I69">SUM(E58:E68)</f>
        <v>205873</v>
      </c>
      <c r="F69" s="5">
        <f t="shared" si="1"/>
        <v>524.4</v>
      </c>
      <c r="G69" s="5">
        <f t="shared" si="1"/>
        <v>90.4</v>
      </c>
      <c r="H69" s="5">
        <f t="shared" si="1"/>
        <v>0</v>
      </c>
      <c r="I69" s="5">
        <f t="shared" si="1"/>
        <v>90.4</v>
      </c>
      <c r="J69" s="5">
        <v>149333.29</v>
      </c>
      <c r="K69" s="5">
        <v>37488.2</v>
      </c>
    </row>
    <row r="71" spans="1:11" ht="36">
      <c r="A71" s="1" t="s">
        <v>0</v>
      </c>
      <c r="B71" s="1" t="s">
        <v>1</v>
      </c>
      <c r="C71" s="13" t="s">
        <v>2</v>
      </c>
      <c r="D71" s="6" t="s">
        <v>3</v>
      </c>
      <c r="E71" s="6" t="s">
        <v>4</v>
      </c>
      <c r="F71" s="6" t="s">
        <v>5</v>
      </c>
      <c r="G71" s="6" t="s">
        <v>6</v>
      </c>
      <c r="H71" s="6" t="s">
        <v>7</v>
      </c>
      <c r="I71" s="6" t="s">
        <v>8</v>
      </c>
      <c r="J71" s="6" t="s">
        <v>9</v>
      </c>
      <c r="K71" s="6" t="s">
        <v>10</v>
      </c>
    </row>
    <row r="72" spans="1:11" ht="24">
      <c r="A72" s="7" t="s">
        <v>68</v>
      </c>
      <c r="B72" s="7">
        <v>2120101001</v>
      </c>
      <c r="C72" s="16" t="s">
        <v>12</v>
      </c>
      <c r="D72" s="8">
        <v>0</v>
      </c>
      <c r="E72" s="8">
        <v>1353129</v>
      </c>
      <c r="F72" s="8">
        <v>0</v>
      </c>
      <c r="G72" s="8">
        <v>0</v>
      </c>
      <c r="H72" s="8">
        <v>0</v>
      </c>
      <c r="I72" s="8">
        <v>0</v>
      </c>
      <c r="J72" s="8">
        <v>1201480.07</v>
      </c>
      <c r="K72" s="8">
        <v>0</v>
      </c>
    </row>
    <row r="73" spans="1:11" ht="24">
      <c r="A73" s="7" t="s">
        <v>68</v>
      </c>
      <c r="B73" s="7">
        <v>2120102001</v>
      </c>
      <c r="C73" s="16" t="s">
        <v>13</v>
      </c>
      <c r="D73" s="8">
        <v>0</v>
      </c>
      <c r="E73" s="8">
        <v>30643</v>
      </c>
      <c r="F73" s="8">
        <v>0</v>
      </c>
      <c r="G73" s="8">
        <v>0</v>
      </c>
      <c r="H73" s="8">
        <v>0</v>
      </c>
      <c r="I73" s="8">
        <v>0</v>
      </c>
      <c r="J73" s="8">
        <v>27054.67</v>
      </c>
      <c r="K73" s="8">
        <v>0</v>
      </c>
    </row>
    <row r="74" spans="1:11" ht="24">
      <c r="A74" s="7" t="s">
        <v>68</v>
      </c>
      <c r="B74" s="7">
        <v>2120103001</v>
      </c>
      <c r="C74" s="16" t="s">
        <v>14</v>
      </c>
      <c r="D74" s="8">
        <v>0</v>
      </c>
      <c r="E74" s="8">
        <v>32001.36</v>
      </c>
      <c r="F74" s="8">
        <v>0</v>
      </c>
      <c r="G74" s="8">
        <v>0</v>
      </c>
      <c r="H74" s="8">
        <v>0</v>
      </c>
      <c r="I74" s="8">
        <v>0</v>
      </c>
      <c r="J74" s="8">
        <v>28321.97</v>
      </c>
      <c r="K74" s="8">
        <v>0</v>
      </c>
    </row>
    <row r="75" spans="1:11" ht="24">
      <c r="A75" s="7" t="s">
        <v>68</v>
      </c>
      <c r="B75" s="7">
        <v>2120104001</v>
      </c>
      <c r="C75" s="16" t="s">
        <v>15</v>
      </c>
      <c r="D75" s="8">
        <v>0</v>
      </c>
      <c r="E75" s="8">
        <v>89925</v>
      </c>
      <c r="F75" s="8">
        <v>0</v>
      </c>
      <c r="G75" s="8">
        <v>0</v>
      </c>
      <c r="H75" s="8">
        <v>0</v>
      </c>
      <c r="I75" s="8">
        <v>0</v>
      </c>
      <c r="J75" s="8">
        <v>81745</v>
      </c>
      <c r="K75" s="8">
        <v>0</v>
      </c>
    </row>
    <row r="76" spans="1:11" ht="36">
      <c r="A76" s="7" t="s">
        <v>68</v>
      </c>
      <c r="B76" s="7">
        <v>2120201001</v>
      </c>
      <c r="C76" s="16" t="s">
        <v>16</v>
      </c>
      <c r="D76" s="8">
        <v>0</v>
      </c>
      <c r="E76" s="8">
        <v>8000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7200</v>
      </c>
    </row>
    <row r="77" spans="1:11" ht="72">
      <c r="A77" s="7" t="s">
        <v>68</v>
      </c>
      <c r="B77" s="7">
        <v>2190201001</v>
      </c>
      <c r="C77" s="16" t="s">
        <v>18</v>
      </c>
      <c r="D77" s="8">
        <v>0</v>
      </c>
      <c r="E77" s="8">
        <v>32670.28</v>
      </c>
      <c r="F77" s="8">
        <v>0</v>
      </c>
      <c r="G77" s="8">
        <v>0</v>
      </c>
      <c r="H77" s="8">
        <v>0</v>
      </c>
      <c r="I77" s="8">
        <v>0</v>
      </c>
      <c r="J77" s="8">
        <v>27104.89</v>
      </c>
      <c r="K77" s="8">
        <v>0</v>
      </c>
    </row>
    <row r="78" spans="1:11" ht="84">
      <c r="A78" s="7" t="s">
        <v>68</v>
      </c>
      <c r="B78" s="7">
        <v>2190201002</v>
      </c>
      <c r="C78" s="16" t="s">
        <v>20</v>
      </c>
      <c r="D78" s="8">
        <v>0</v>
      </c>
      <c r="E78" s="8">
        <v>93935.47</v>
      </c>
      <c r="F78" s="8">
        <v>0</v>
      </c>
      <c r="G78" s="8">
        <v>0</v>
      </c>
      <c r="H78" s="8">
        <v>0</v>
      </c>
      <c r="I78" s="8">
        <v>0</v>
      </c>
      <c r="J78" s="8">
        <v>85393.21</v>
      </c>
      <c r="K78" s="8">
        <v>0</v>
      </c>
    </row>
    <row r="79" spans="1:11" ht="60">
      <c r="A79" s="7" t="s">
        <v>68</v>
      </c>
      <c r="B79" s="7">
        <v>2190201003</v>
      </c>
      <c r="C79" s="16" t="s">
        <v>21</v>
      </c>
      <c r="D79" s="8">
        <v>0</v>
      </c>
      <c r="E79" s="8">
        <v>106896.88</v>
      </c>
      <c r="F79" s="8">
        <v>0</v>
      </c>
      <c r="G79" s="8">
        <v>0</v>
      </c>
      <c r="H79" s="8">
        <v>0</v>
      </c>
      <c r="I79" s="8">
        <v>0</v>
      </c>
      <c r="J79" s="8">
        <v>96198.51</v>
      </c>
      <c r="K79" s="8">
        <v>0</v>
      </c>
    </row>
    <row r="80" spans="1:11" ht="24">
      <c r="A80" s="7" t="s">
        <v>68</v>
      </c>
      <c r="B80" s="7">
        <v>2190202001</v>
      </c>
      <c r="C80" s="16" t="s">
        <v>22</v>
      </c>
      <c r="D80" s="8">
        <v>0</v>
      </c>
      <c r="E80" s="8">
        <v>59726.92</v>
      </c>
      <c r="F80" s="8">
        <v>0</v>
      </c>
      <c r="G80" s="8">
        <v>0</v>
      </c>
      <c r="H80" s="8">
        <v>0</v>
      </c>
      <c r="I80" s="8">
        <v>0</v>
      </c>
      <c r="J80" s="8">
        <v>52777.3</v>
      </c>
      <c r="K80" s="8">
        <v>0</v>
      </c>
    </row>
    <row r="81" spans="1:11" ht="24">
      <c r="A81" s="7" t="s">
        <v>68</v>
      </c>
      <c r="B81" s="7">
        <v>2310802889</v>
      </c>
      <c r="C81" s="16" t="s">
        <v>23</v>
      </c>
      <c r="D81" s="8">
        <v>0</v>
      </c>
      <c r="E81" s="8">
        <v>696000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626400</v>
      </c>
    </row>
    <row r="82" spans="1:11" ht="48">
      <c r="A82" s="7" t="s">
        <v>68</v>
      </c>
      <c r="B82" s="7">
        <v>2310802897</v>
      </c>
      <c r="C82" s="16" t="s">
        <v>24</v>
      </c>
      <c r="D82" s="8">
        <v>0</v>
      </c>
      <c r="E82" s="8">
        <v>200000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180000</v>
      </c>
    </row>
    <row r="83" spans="1:11" ht="24">
      <c r="A83" s="7" t="s">
        <v>68</v>
      </c>
      <c r="B83" s="7">
        <v>2390589001</v>
      </c>
      <c r="C83" s="16" t="s">
        <v>69</v>
      </c>
      <c r="D83" s="8">
        <v>0</v>
      </c>
      <c r="E83" s="8">
        <v>70000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70000</v>
      </c>
    </row>
    <row r="84" spans="1:11" ht="15">
      <c r="A84" s="7" t="s">
        <v>68</v>
      </c>
      <c r="B84" s="7">
        <v>2410102001</v>
      </c>
      <c r="C84" s="16" t="s">
        <v>25</v>
      </c>
      <c r="D84" s="8">
        <v>0</v>
      </c>
      <c r="E84" s="8">
        <v>250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225</v>
      </c>
    </row>
    <row r="85" spans="1:11" ht="15">
      <c r="A85" s="7" t="s">
        <v>68</v>
      </c>
      <c r="B85" s="7">
        <v>2410189001</v>
      </c>
      <c r="C85" s="16" t="s">
        <v>26</v>
      </c>
      <c r="D85" s="8">
        <v>0</v>
      </c>
      <c r="E85" s="8">
        <v>250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225</v>
      </c>
    </row>
    <row r="86" spans="1:11" ht="15">
      <c r="A86" s="7" t="s">
        <v>68</v>
      </c>
      <c r="B86" s="7">
        <v>2410201001</v>
      </c>
      <c r="C86" s="16" t="s">
        <v>27</v>
      </c>
      <c r="D86" s="8">
        <v>0</v>
      </c>
      <c r="E86" s="8">
        <v>20000</v>
      </c>
      <c r="F86" s="8">
        <v>458.8</v>
      </c>
      <c r="G86" s="8">
        <v>458.8</v>
      </c>
      <c r="H86" s="8">
        <v>0</v>
      </c>
      <c r="I86" s="8">
        <v>458.8</v>
      </c>
      <c r="J86" s="8">
        <v>5500</v>
      </c>
      <c r="K86" s="8">
        <v>12041.2</v>
      </c>
    </row>
    <row r="87" spans="1:11" ht="15">
      <c r="A87" s="7" t="s">
        <v>68</v>
      </c>
      <c r="B87" s="7">
        <v>2410202001</v>
      </c>
      <c r="C87" s="16" t="s">
        <v>28</v>
      </c>
      <c r="D87" s="8">
        <v>0</v>
      </c>
      <c r="E87" s="8">
        <v>20000</v>
      </c>
      <c r="F87" s="8">
        <v>0</v>
      </c>
      <c r="G87" s="8">
        <v>0</v>
      </c>
      <c r="H87" s="8">
        <v>0</v>
      </c>
      <c r="I87" s="8">
        <v>0</v>
      </c>
      <c r="J87" s="8">
        <v>3500</v>
      </c>
      <c r="K87" s="8">
        <v>14500</v>
      </c>
    </row>
    <row r="88" spans="1:11" ht="24">
      <c r="A88" s="7" t="s">
        <v>68</v>
      </c>
      <c r="B88" s="7">
        <v>2410203001</v>
      </c>
      <c r="C88" s="16" t="s">
        <v>29</v>
      </c>
      <c r="D88" s="8">
        <v>0</v>
      </c>
      <c r="E88" s="8">
        <v>20000</v>
      </c>
      <c r="F88" s="8">
        <v>0</v>
      </c>
      <c r="G88" s="8">
        <v>0</v>
      </c>
      <c r="H88" s="8">
        <v>0</v>
      </c>
      <c r="I88" s="8">
        <v>0</v>
      </c>
      <c r="J88" s="8">
        <v>4960</v>
      </c>
      <c r="K88" s="8">
        <v>13040</v>
      </c>
    </row>
    <row r="89" spans="1:11" ht="24">
      <c r="A89" s="7" t="s">
        <v>68</v>
      </c>
      <c r="B89" s="7">
        <v>2410204001</v>
      </c>
      <c r="C89" s="16" t="s">
        <v>30</v>
      </c>
      <c r="D89" s="8">
        <v>0</v>
      </c>
      <c r="E89" s="8">
        <v>5000</v>
      </c>
      <c r="F89" s="8">
        <v>105.4</v>
      </c>
      <c r="G89" s="8">
        <v>0</v>
      </c>
      <c r="H89" s="8">
        <v>0</v>
      </c>
      <c r="I89" s="8">
        <v>0</v>
      </c>
      <c r="J89" s="8">
        <v>3784.03</v>
      </c>
      <c r="K89" s="8">
        <v>610.57</v>
      </c>
    </row>
    <row r="90" spans="1:11" ht="24">
      <c r="A90" s="7" t="s">
        <v>68</v>
      </c>
      <c r="B90" s="7">
        <v>2410207001</v>
      </c>
      <c r="C90" s="16" t="s">
        <v>31</v>
      </c>
      <c r="D90" s="8">
        <v>0</v>
      </c>
      <c r="E90" s="8">
        <v>33000</v>
      </c>
      <c r="F90" s="8">
        <v>0</v>
      </c>
      <c r="G90" s="8">
        <v>0</v>
      </c>
      <c r="H90" s="8">
        <v>0</v>
      </c>
      <c r="I90" s="8">
        <v>0</v>
      </c>
      <c r="J90" s="8">
        <v>2000</v>
      </c>
      <c r="K90" s="8">
        <v>27700</v>
      </c>
    </row>
    <row r="91" spans="1:11" ht="15">
      <c r="A91" s="7" t="s">
        <v>68</v>
      </c>
      <c r="B91" s="7">
        <v>2410301001</v>
      </c>
      <c r="C91" s="16" t="s">
        <v>32</v>
      </c>
      <c r="D91" s="8">
        <v>0</v>
      </c>
      <c r="E91" s="8">
        <v>12000</v>
      </c>
      <c r="F91" s="8">
        <v>0</v>
      </c>
      <c r="G91" s="8">
        <v>0</v>
      </c>
      <c r="H91" s="8">
        <v>0</v>
      </c>
      <c r="I91" s="8">
        <v>0</v>
      </c>
      <c r="J91" s="8">
        <v>9151.49</v>
      </c>
      <c r="K91" s="8">
        <v>1648.51</v>
      </c>
    </row>
    <row r="92" spans="1:11" ht="24">
      <c r="A92" s="7" t="s">
        <v>68</v>
      </c>
      <c r="B92" s="7">
        <v>2410904001</v>
      </c>
      <c r="C92" s="16" t="s">
        <v>33</v>
      </c>
      <c r="D92" s="8">
        <v>0</v>
      </c>
      <c r="E92" s="8">
        <v>6000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5400</v>
      </c>
    </row>
    <row r="93" spans="1:11" ht="15">
      <c r="A93" s="7" t="s">
        <v>68</v>
      </c>
      <c r="B93" s="7">
        <v>2410989001</v>
      </c>
      <c r="C93" s="16" t="s">
        <v>34</v>
      </c>
      <c r="D93" s="8">
        <v>0</v>
      </c>
      <c r="E93" s="8">
        <v>5000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4500</v>
      </c>
    </row>
    <row r="94" spans="1:11" ht="15">
      <c r="A94" s="7" t="s">
        <v>68</v>
      </c>
      <c r="B94" s="7">
        <v>2410989899</v>
      </c>
      <c r="C94" s="16" t="s">
        <v>35</v>
      </c>
      <c r="D94" s="8">
        <v>0</v>
      </c>
      <c r="E94" s="8">
        <v>5000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4500</v>
      </c>
    </row>
    <row r="95" spans="1:11" ht="15">
      <c r="A95" s="7" t="s">
        <v>68</v>
      </c>
      <c r="B95" s="7">
        <v>2420101001</v>
      </c>
      <c r="C95" s="16" t="s">
        <v>36</v>
      </c>
      <c r="D95" s="8">
        <v>0</v>
      </c>
      <c r="E95" s="8">
        <v>70000</v>
      </c>
      <c r="F95" s="8">
        <v>13429.92</v>
      </c>
      <c r="G95" s="8">
        <v>13429.92</v>
      </c>
      <c r="H95" s="8">
        <v>0</v>
      </c>
      <c r="I95" s="8">
        <v>13429.92</v>
      </c>
      <c r="J95" s="8">
        <v>56570.08</v>
      </c>
      <c r="K95" s="8">
        <v>0</v>
      </c>
    </row>
    <row r="96" spans="1:11" ht="15">
      <c r="A96" s="7" t="s">
        <v>68</v>
      </c>
      <c r="B96" s="7">
        <v>2420102001</v>
      </c>
      <c r="C96" s="16" t="s">
        <v>37</v>
      </c>
      <c r="D96" s="8">
        <v>0</v>
      </c>
      <c r="E96" s="8">
        <v>500</v>
      </c>
      <c r="F96" s="8">
        <v>0</v>
      </c>
      <c r="G96" s="8">
        <v>0</v>
      </c>
      <c r="H96" s="8">
        <v>0</v>
      </c>
      <c r="I96" s="8">
        <v>0</v>
      </c>
      <c r="J96" s="8">
        <v>468</v>
      </c>
      <c r="K96" s="8">
        <v>32</v>
      </c>
    </row>
    <row r="97" spans="1:11" ht="15">
      <c r="A97" s="7" t="s">
        <v>68</v>
      </c>
      <c r="B97" s="7">
        <v>2420103001</v>
      </c>
      <c r="C97" s="16" t="s">
        <v>38</v>
      </c>
      <c r="D97" s="8">
        <v>0</v>
      </c>
      <c r="E97" s="8">
        <v>25000</v>
      </c>
      <c r="F97" s="8">
        <v>1878.39</v>
      </c>
      <c r="G97" s="8">
        <v>1878.39</v>
      </c>
      <c r="H97" s="8">
        <v>0</v>
      </c>
      <c r="I97" s="8">
        <v>1878.39</v>
      </c>
      <c r="J97" s="8">
        <v>15013.01</v>
      </c>
      <c r="K97" s="8">
        <v>5608.6</v>
      </c>
    </row>
    <row r="98" spans="1:11" ht="15">
      <c r="A98" s="7" t="s">
        <v>68</v>
      </c>
      <c r="B98" s="7">
        <v>2420104001</v>
      </c>
      <c r="C98" s="16" t="s">
        <v>39</v>
      </c>
      <c r="D98" s="8">
        <v>0</v>
      </c>
      <c r="E98" s="8">
        <v>2000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1800</v>
      </c>
    </row>
    <row r="99" spans="1:11" ht="15">
      <c r="A99" s="7" t="s">
        <v>68</v>
      </c>
      <c r="B99" s="7">
        <v>2420201001</v>
      </c>
      <c r="C99" s="16" t="s">
        <v>40</v>
      </c>
      <c r="D99" s="8">
        <v>0</v>
      </c>
      <c r="E99" s="8">
        <v>130446.3</v>
      </c>
      <c r="F99" s="8">
        <v>0</v>
      </c>
      <c r="G99" s="8">
        <v>0</v>
      </c>
      <c r="H99" s="8">
        <v>0</v>
      </c>
      <c r="I99" s="8">
        <v>0</v>
      </c>
      <c r="J99" s="8">
        <v>130446.3</v>
      </c>
      <c r="K99" s="8">
        <v>0</v>
      </c>
    </row>
    <row r="100" spans="1:11" ht="15">
      <c r="A100" s="7" t="s">
        <v>68</v>
      </c>
      <c r="B100" s="7">
        <v>2420202001</v>
      </c>
      <c r="C100" s="16" t="s">
        <v>41</v>
      </c>
      <c r="D100" s="8">
        <v>0</v>
      </c>
      <c r="E100" s="8">
        <v>55000</v>
      </c>
      <c r="F100" s="8">
        <v>0</v>
      </c>
      <c r="G100" s="8">
        <v>0</v>
      </c>
      <c r="H100" s="8">
        <v>0</v>
      </c>
      <c r="I100" s="8">
        <v>0</v>
      </c>
      <c r="J100" s="8">
        <v>45458.28</v>
      </c>
      <c r="K100" s="8">
        <v>0</v>
      </c>
    </row>
    <row r="101" spans="1:11" ht="15">
      <c r="A101" s="7" t="s">
        <v>68</v>
      </c>
      <c r="B101" s="7">
        <v>2420203001</v>
      </c>
      <c r="C101" s="16" t="s">
        <v>42</v>
      </c>
      <c r="D101" s="8">
        <v>0</v>
      </c>
      <c r="E101" s="8">
        <v>8000</v>
      </c>
      <c r="F101" s="8">
        <v>0</v>
      </c>
      <c r="G101" s="8">
        <v>0</v>
      </c>
      <c r="H101" s="8">
        <v>0</v>
      </c>
      <c r="I101" s="8">
        <v>0</v>
      </c>
      <c r="J101" s="8">
        <v>8000</v>
      </c>
      <c r="K101" s="8">
        <v>0</v>
      </c>
    </row>
    <row r="102" spans="1:11" ht="15">
      <c r="A102" s="7" t="s">
        <v>68</v>
      </c>
      <c r="B102" s="7">
        <v>2420204001</v>
      </c>
      <c r="C102" s="16" t="s">
        <v>43</v>
      </c>
      <c r="D102" s="8">
        <v>0</v>
      </c>
      <c r="E102" s="8">
        <v>89553.7</v>
      </c>
      <c r="F102" s="8">
        <v>0</v>
      </c>
      <c r="G102" s="8">
        <v>0</v>
      </c>
      <c r="H102" s="8">
        <v>0</v>
      </c>
      <c r="I102" s="8">
        <v>0</v>
      </c>
      <c r="J102" s="8">
        <v>80598.03</v>
      </c>
      <c r="K102" s="8">
        <v>0.3</v>
      </c>
    </row>
    <row r="103" spans="1:11" ht="24">
      <c r="A103" s="7" t="s">
        <v>68</v>
      </c>
      <c r="B103" s="7">
        <v>2420301001</v>
      </c>
      <c r="C103" s="16" t="s">
        <v>44</v>
      </c>
      <c r="D103" s="8">
        <v>0</v>
      </c>
      <c r="E103" s="8">
        <v>55000</v>
      </c>
      <c r="F103" s="8">
        <v>0</v>
      </c>
      <c r="G103" s="8">
        <v>0</v>
      </c>
      <c r="H103" s="8">
        <v>0</v>
      </c>
      <c r="I103" s="8">
        <v>0</v>
      </c>
      <c r="J103" s="8">
        <v>620</v>
      </c>
      <c r="K103" s="8">
        <v>48880</v>
      </c>
    </row>
    <row r="104" spans="1:11" ht="24">
      <c r="A104" s="7" t="s">
        <v>68</v>
      </c>
      <c r="B104" s="7">
        <v>2420302001</v>
      </c>
      <c r="C104" s="16" t="s">
        <v>45</v>
      </c>
      <c r="D104" s="8">
        <v>0</v>
      </c>
      <c r="E104" s="8">
        <v>5000</v>
      </c>
      <c r="F104" s="8">
        <v>0</v>
      </c>
      <c r="G104" s="8">
        <v>0</v>
      </c>
      <c r="H104" s="8">
        <v>0</v>
      </c>
      <c r="I104" s="8">
        <v>0</v>
      </c>
      <c r="J104" s="8">
        <v>2200</v>
      </c>
      <c r="K104" s="8">
        <v>2300</v>
      </c>
    </row>
    <row r="105" spans="1:11" ht="24">
      <c r="A105" s="7" t="s">
        <v>68</v>
      </c>
      <c r="B105" s="7">
        <v>2420389001</v>
      </c>
      <c r="C105" s="16" t="s">
        <v>46</v>
      </c>
      <c r="D105" s="8">
        <v>0</v>
      </c>
      <c r="E105" s="8">
        <v>65000</v>
      </c>
      <c r="F105" s="8">
        <v>1782.97</v>
      </c>
      <c r="G105" s="8">
        <v>1782.97</v>
      </c>
      <c r="H105" s="8">
        <v>0</v>
      </c>
      <c r="I105" s="8">
        <v>1782.97</v>
      </c>
      <c r="J105" s="8">
        <v>9000</v>
      </c>
      <c r="K105" s="8">
        <v>47717.03</v>
      </c>
    </row>
    <row r="106" spans="1:11" ht="15">
      <c r="A106" s="7" t="s">
        <v>68</v>
      </c>
      <c r="B106" s="7">
        <v>2420403001</v>
      </c>
      <c r="C106" s="16" t="s">
        <v>49</v>
      </c>
      <c r="D106" s="8">
        <v>0</v>
      </c>
      <c r="E106" s="8">
        <v>14000</v>
      </c>
      <c r="F106" s="8">
        <v>0</v>
      </c>
      <c r="G106" s="8">
        <v>0</v>
      </c>
      <c r="H106" s="8">
        <v>0</v>
      </c>
      <c r="I106" s="8">
        <v>0</v>
      </c>
      <c r="J106" s="8">
        <v>1740</v>
      </c>
      <c r="K106" s="8">
        <v>10860</v>
      </c>
    </row>
    <row r="107" spans="1:11" ht="15">
      <c r="A107" s="7" t="s">
        <v>68</v>
      </c>
      <c r="B107" s="7">
        <v>2420404001</v>
      </c>
      <c r="C107" s="16" t="s">
        <v>50</v>
      </c>
      <c r="D107" s="8">
        <v>0</v>
      </c>
      <c r="E107" s="8">
        <v>12000</v>
      </c>
      <c r="F107" s="8">
        <v>0</v>
      </c>
      <c r="G107" s="8">
        <v>0</v>
      </c>
      <c r="H107" s="8">
        <v>0</v>
      </c>
      <c r="I107" s="8">
        <v>0</v>
      </c>
      <c r="J107" s="8">
        <v>5300</v>
      </c>
      <c r="K107" s="8">
        <v>5500</v>
      </c>
    </row>
    <row r="108" spans="1:11" ht="15">
      <c r="A108" s="7" t="s">
        <v>68</v>
      </c>
      <c r="B108" s="7">
        <v>2420405001</v>
      </c>
      <c r="C108" s="16" t="s">
        <v>51</v>
      </c>
      <c r="D108" s="8">
        <v>0</v>
      </c>
      <c r="E108" s="8">
        <v>5000</v>
      </c>
      <c r="F108" s="8">
        <v>0</v>
      </c>
      <c r="G108" s="8">
        <v>0</v>
      </c>
      <c r="H108" s="8">
        <v>0</v>
      </c>
      <c r="I108" s="8">
        <v>0</v>
      </c>
      <c r="J108" s="8">
        <v>1320</v>
      </c>
      <c r="K108" s="8">
        <v>3180</v>
      </c>
    </row>
    <row r="109" spans="1:11" ht="24">
      <c r="A109" s="7" t="s">
        <v>68</v>
      </c>
      <c r="B109" s="7">
        <v>2420903001</v>
      </c>
      <c r="C109" s="16" t="s">
        <v>52</v>
      </c>
      <c r="D109" s="8">
        <v>0</v>
      </c>
      <c r="E109" s="8">
        <v>30000</v>
      </c>
      <c r="F109" s="8">
        <v>0</v>
      </c>
      <c r="G109" s="8">
        <v>0</v>
      </c>
      <c r="H109" s="8">
        <v>0</v>
      </c>
      <c r="I109" s="8">
        <v>0</v>
      </c>
      <c r="J109" s="8">
        <v>20479.84</v>
      </c>
      <c r="K109" s="8">
        <v>6520.16</v>
      </c>
    </row>
    <row r="110" spans="1:11" ht="15">
      <c r="A110" s="7" t="s">
        <v>68</v>
      </c>
      <c r="B110" s="7">
        <v>2420905001</v>
      </c>
      <c r="C110" s="16" t="s">
        <v>53</v>
      </c>
      <c r="D110" s="8">
        <v>0</v>
      </c>
      <c r="E110" s="8">
        <v>13500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12150</v>
      </c>
    </row>
    <row r="111" spans="1:11" ht="24">
      <c r="A111" s="7" t="s">
        <v>68</v>
      </c>
      <c r="B111" s="7">
        <v>2420906001</v>
      </c>
      <c r="C111" s="16" t="s">
        <v>54</v>
      </c>
      <c r="D111" s="8">
        <v>0</v>
      </c>
      <c r="E111" s="8">
        <v>10000</v>
      </c>
      <c r="F111" s="8">
        <v>0</v>
      </c>
      <c r="G111" s="8">
        <v>0</v>
      </c>
      <c r="H111" s="8">
        <v>0</v>
      </c>
      <c r="I111" s="8">
        <v>0</v>
      </c>
      <c r="J111" s="8">
        <v>18</v>
      </c>
      <c r="K111" s="8">
        <v>8982</v>
      </c>
    </row>
    <row r="112" spans="1:11" ht="15">
      <c r="A112" s="7" t="s">
        <v>68</v>
      </c>
      <c r="B112" s="7">
        <v>2420907001</v>
      </c>
      <c r="C112" s="16" t="s">
        <v>55</v>
      </c>
      <c r="D112" s="8">
        <v>0</v>
      </c>
      <c r="E112" s="8">
        <v>63000</v>
      </c>
      <c r="F112" s="8">
        <v>0</v>
      </c>
      <c r="G112" s="8">
        <v>0</v>
      </c>
      <c r="H112" s="8">
        <v>0</v>
      </c>
      <c r="I112" s="8">
        <v>0</v>
      </c>
      <c r="J112" s="8">
        <v>3149.97</v>
      </c>
      <c r="K112" s="8">
        <v>53550.03</v>
      </c>
    </row>
    <row r="113" spans="1:11" ht="15">
      <c r="A113" s="7" t="s">
        <v>68</v>
      </c>
      <c r="B113" s="7">
        <v>2420909001</v>
      </c>
      <c r="C113" s="16" t="s">
        <v>56</v>
      </c>
      <c r="D113" s="8">
        <v>0</v>
      </c>
      <c r="E113" s="8">
        <v>5000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4500</v>
      </c>
    </row>
    <row r="114" spans="1:11" ht="15">
      <c r="A114" s="7" t="s">
        <v>68</v>
      </c>
      <c r="B114" s="7">
        <v>2420989001</v>
      </c>
      <c r="C114" s="16" t="s">
        <v>58</v>
      </c>
      <c r="D114" s="8">
        <v>0</v>
      </c>
      <c r="E114" s="8">
        <v>61000</v>
      </c>
      <c r="F114" s="8">
        <v>0</v>
      </c>
      <c r="G114" s="8">
        <v>0</v>
      </c>
      <c r="H114" s="8">
        <v>0</v>
      </c>
      <c r="I114" s="8">
        <v>0</v>
      </c>
      <c r="J114" s="8">
        <v>27909.47</v>
      </c>
      <c r="K114" s="8">
        <v>26990.53</v>
      </c>
    </row>
    <row r="115" spans="1:11" ht="15">
      <c r="A115" s="7" t="s">
        <v>68</v>
      </c>
      <c r="B115" s="7">
        <v>3120102001</v>
      </c>
      <c r="C115" s="16" t="s">
        <v>59</v>
      </c>
      <c r="D115" s="8">
        <v>0</v>
      </c>
      <c r="E115" s="8">
        <v>5000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4500</v>
      </c>
    </row>
    <row r="116" spans="1:11" ht="24">
      <c r="A116" s="7" t="s">
        <v>68</v>
      </c>
      <c r="B116" s="7">
        <v>3120103001</v>
      </c>
      <c r="C116" s="16" t="s">
        <v>60</v>
      </c>
      <c r="D116" s="8">
        <v>0</v>
      </c>
      <c r="E116" s="8">
        <v>10000</v>
      </c>
      <c r="F116" s="8">
        <v>0</v>
      </c>
      <c r="G116" s="8">
        <v>0</v>
      </c>
      <c r="H116" s="8">
        <v>0</v>
      </c>
      <c r="I116" s="8">
        <v>0</v>
      </c>
      <c r="J116" s="8">
        <v>1289.6</v>
      </c>
      <c r="K116" s="8">
        <v>7710.4</v>
      </c>
    </row>
    <row r="117" spans="1:11" ht="15">
      <c r="A117" s="7" t="s">
        <v>68</v>
      </c>
      <c r="B117" s="7">
        <v>3120189001</v>
      </c>
      <c r="C117" s="16" t="s">
        <v>61</v>
      </c>
      <c r="D117" s="8">
        <v>0</v>
      </c>
      <c r="E117" s="8">
        <v>5000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4500</v>
      </c>
    </row>
    <row r="118" spans="1:11" ht="24">
      <c r="A118" s="7" t="s">
        <v>68</v>
      </c>
      <c r="B118" s="7">
        <v>3120301001</v>
      </c>
      <c r="C118" s="16" t="s">
        <v>62</v>
      </c>
      <c r="D118" s="8">
        <v>0</v>
      </c>
      <c r="E118" s="8">
        <v>40000</v>
      </c>
      <c r="F118" s="8">
        <v>0</v>
      </c>
      <c r="G118" s="8">
        <v>0</v>
      </c>
      <c r="H118" s="8">
        <v>0</v>
      </c>
      <c r="I118" s="8">
        <v>0</v>
      </c>
      <c r="J118" s="8">
        <v>9359.52</v>
      </c>
      <c r="K118" s="8">
        <v>26640.48</v>
      </c>
    </row>
    <row r="119" spans="1:11" ht="24">
      <c r="A119" s="7" t="s">
        <v>68</v>
      </c>
      <c r="B119" s="7">
        <v>3120389001</v>
      </c>
      <c r="C119" s="16" t="s">
        <v>63</v>
      </c>
      <c r="D119" s="8">
        <v>0</v>
      </c>
      <c r="E119" s="8">
        <v>2000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1800</v>
      </c>
    </row>
    <row r="120" spans="1:11" ht="15">
      <c r="A120" s="7" t="s">
        <v>68</v>
      </c>
      <c r="B120" s="7">
        <v>3120489001</v>
      </c>
      <c r="C120" s="16" t="s">
        <v>64</v>
      </c>
      <c r="D120" s="8">
        <v>0</v>
      </c>
      <c r="E120" s="8">
        <v>10000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9000</v>
      </c>
    </row>
    <row r="121" spans="1:11" ht="15">
      <c r="A121" s="7" t="s">
        <v>68</v>
      </c>
      <c r="B121" s="7">
        <v>3140301001</v>
      </c>
      <c r="C121" s="16" t="s">
        <v>65</v>
      </c>
      <c r="D121" s="8">
        <v>0</v>
      </c>
      <c r="E121" s="8">
        <v>15000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13500</v>
      </c>
    </row>
    <row r="122" spans="1:11" ht="15">
      <c r="A122" s="9" t="s">
        <v>68</v>
      </c>
      <c r="B122" s="9"/>
      <c r="C122" s="17"/>
      <c r="D122" s="10">
        <v>0</v>
      </c>
      <c r="E122" s="10">
        <v>3705427.91</v>
      </c>
      <c r="F122" s="10">
        <v>17655.48</v>
      </c>
      <c r="G122" s="10">
        <v>17550.08</v>
      </c>
      <c r="H122" s="10">
        <v>0</v>
      </c>
      <c r="I122" s="10">
        <v>17550.08</v>
      </c>
      <c r="J122" s="10">
        <v>2047911.24</v>
      </c>
      <c r="K122" s="10">
        <v>1274211.81</v>
      </c>
    </row>
    <row r="124" ht="15">
      <c r="E124" s="11"/>
    </row>
    <row r="126" ht="15">
      <c r="E126" s="12"/>
    </row>
  </sheetData>
  <conditionalFormatting sqref="C72:C121 C2:C54 C58:C68">
    <cfRule type="containsText" priority="1" dxfId="0" operator="containsText" text="ιατρών">
      <formula>NOT(ISERROR(SEARCH("ιατρών",C2)))</formula>
    </cfRule>
    <cfRule type="containsText" priority="2" operator="containsText" text="ιατρών">
      <formula>NOT(ISERROR(SEARCH("ιατρών",C2)))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koutsouras</dc:creator>
  <cp:keywords/>
  <dc:description/>
  <cp:lastModifiedBy>mtsavlidou</cp:lastModifiedBy>
  <dcterms:created xsi:type="dcterms:W3CDTF">2019-02-01T08:51:07Z</dcterms:created>
  <dcterms:modified xsi:type="dcterms:W3CDTF">2019-02-08T07:43:38Z</dcterms:modified>
  <cp:category/>
  <cp:version/>
  <cp:contentType/>
  <cp:contentStatus/>
</cp:coreProperties>
</file>